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9095" windowHeight="74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<sst xmlns="http://schemas.openxmlformats.org/spreadsheetml/2006/main" count="18" uniqueCount="18">
  <si>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>http://www.brighthub.com/office/home/articles/1935.aspx?p=2</t>
  </si>
  <si>
    <t>http://www.ozgrid.com/forum/showthread.php?t=33521&amp;p=167822#post167822</t>
  </si>
  <si>
    <t>Loan</t>
  </si>
  <si>
    <t>Rate</t>
  </si>
  <si>
    <t>Term</t>
  </si>
  <si>
    <t>PMT</t>
  </si>
  <si>
    <t>#</t>
  </si>
  <si>
    <t>pmt Amount</t>
  </si>
  <si>
    <t>Interest</t>
  </si>
  <si>
    <t>Balance</t>
  </si>
  <si>
    <t>http://www.brighthub.com/office/home/articles/1935.aspx</t>
  </si>
  <si>
    <t>Note: Ctrl+ ~ to toggle into Formula View Mode</t>
  </si>
  <si>
    <t>http://www.thefinancialmodeler.com/2009/r1c1-enlightenment/</t>
  </si>
  <si>
    <t>http://www.excelforum.com/excel-programming/385924-formula-vs-formula-r1c1.html</t>
  </si>
  <si>
    <t>http://www.lytebyte.com/2008/04/29/what-are-a1-and-r1c1-reference-style-in-excel/</t>
  </si>
  <si>
    <t>http://excel.tips.net/Pages/T003010_Understanding_R1C1_References.html</t>
  </si>
  <si>
    <t>References:</t>
  </si>
  <si>
    <t>Below is a couple of references explaining how R1C1 works and other information about how it simplifies the complexity of your excel spreadsheets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</si>
</sst>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8" fillId="0" borderId="0" xfId="52" applyAlignment="1" applyProtection="1">
      <alignment/>
      <protection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0" xfId="0" applyBorder="1" applyAlignment="1">
      <alignment/>
    </xf>
    <xf numFmtId="0" fontId="0" fillId="15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1" borderId="10" xfId="0" applyFill="1" applyBorder="1" applyAlignment="1">
      <alignment/>
    </xf>
    <xf numFmtId="8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ghthub.com/office/home/articles/1935.aspx?p=2" TargetMode="External" /><Relationship Id="rId2" Type="http://schemas.openxmlformats.org/officeDocument/2006/relationships/hyperlink" Target="http://www.ozgrid.com/forum/showthread.php?t=33521&amp;p=167822#post167822" TargetMode="External" /><Relationship Id="rId3" Type="http://schemas.openxmlformats.org/officeDocument/2006/relationships/hyperlink" Target="http://www.brighthub.com/office/home/articles/1935.aspx" TargetMode="External" /><Relationship Id="rId4" Type="http://schemas.openxmlformats.org/officeDocument/2006/relationships/hyperlink" Target="http://www.thefinancialmodeler.com/2009/r1c1-enlightenment/" TargetMode="External" /><Relationship Id="rId5" Type="http://schemas.openxmlformats.org/officeDocument/2006/relationships/hyperlink" Target="http://www.excelforum.com/excel-programming/385924-formula-vs-formula-r1c1.html" TargetMode="External" /><Relationship Id="rId6" Type="http://schemas.openxmlformats.org/officeDocument/2006/relationships/hyperlink" Target="http://www.lytebyte.com/2008/04/29/what-are-a1-and-r1c1-reference-style-in-excel/" TargetMode="External" /><Relationship Id="rId7" Type="http://schemas.openxmlformats.org/officeDocument/2006/relationships/hyperlink" Target="http://excel.tips.net/Pages/T003010_Understanding_R1C1_Reference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3" max="3" width="11.421875" style="0" bestFit="1" customWidth="1"/>
    <col min="4" max="4" width="12.8515625" style="0" customWidth="1"/>
    <col min="5" max="5" width="15.8515625" style="0" customWidth="1"/>
  </cols>
  <sheetData>
    <row r="1" spans="1:5" ht="15">
      <c r="A1" s="2" t="s">
        <v>2</v>
      </c>
      <c r="B1" s="3">
        <v>8000</v>
      </c>
      <c r="C1" s="5"/>
      <c r="D1" s="3" t="s">
        <v>4</v>
      </c>
      <c r="E1" s="3">
        <v>24</v>
      </c>
    </row>
    <row r="2" spans="1:5" ht="15">
      <c r="A2" s="2" t="s">
        <v>3</v>
      </c>
      <c r="B2" s="3">
        <v>0.005</v>
      </c>
      <c r="C2" s="6"/>
      <c r="D2" s="3" t="s">
        <v>5</v>
      </c>
      <c r="E2" s="4">
        <f>-PMT(B2/12,E1,B1)</f>
        <v>335.0722168175024</v>
      </c>
    </row>
    <row r="4" ht="15">
      <c r="A4" t="s">
        <v>11</v>
      </c>
    </row>
    <row r="5" ht="15" hidden="1"/>
    <row r="6" spans="1:4" ht="15">
      <c r="A6" s="9" t="s">
        <v>6</v>
      </c>
      <c r="B6" s="9" t="s">
        <v>7</v>
      </c>
      <c r="C6" s="9" t="s">
        <v>8</v>
      </c>
      <c r="D6" s="9" t="s">
        <v>9</v>
      </c>
    </row>
    <row r="7" spans="1:4" ht="15">
      <c r="A7" s="7"/>
      <c r="B7" s="7"/>
      <c r="C7" s="7"/>
      <c r="D7" s="8">
        <f>B1</f>
        <v>8000</v>
      </c>
    </row>
    <row r="8" spans="1:4" ht="15">
      <c r="A8" s="10">
        <v>1</v>
      </c>
      <c r="B8" s="11">
        <f>E$2</f>
        <v>335.0722168175024</v>
      </c>
      <c r="C8" s="12">
        <f>D7*$B$2/12</f>
        <v>3.3333333333333335</v>
      </c>
      <c r="D8" s="12">
        <f>D7+C8-B8</f>
        <v>7668.2611165158305</v>
      </c>
    </row>
    <row r="9" spans="1:4" ht="15">
      <c r="A9" s="10">
        <f>1+A8</f>
        <v>2</v>
      </c>
      <c r="B9" s="11">
        <f aca="true" t="shared" si="0" ref="B9:B17">E$2</f>
        <v>335.0722168175024</v>
      </c>
      <c r="C9" s="12">
        <f aca="true" t="shared" si="1" ref="C9:C17">D8*$B$2/12</f>
        <v>3.195108798548263</v>
      </c>
      <c r="D9" s="12">
        <f aca="true" t="shared" si="2" ref="D9:D17">D8+C9-B9</f>
        <v>7336.384008496876</v>
      </c>
    </row>
    <row r="10" spans="1:4" ht="15">
      <c r="A10" s="10">
        <f aca="true" t="shared" si="3" ref="A10:A17">1+A9</f>
        <v>3</v>
      </c>
      <c r="B10" s="11">
        <f t="shared" si="0"/>
        <v>335.0722168175024</v>
      </c>
      <c r="C10" s="12">
        <f t="shared" si="1"/>
        <v>3.0568266702070317</v>
      </c>
      <c r="D10" s="12">
        <f t="shared" si="2"/>
        <v>7004.36861834958</v>
      </c>
    </row>
    <row r="11" spans="1:4" ht="15">
      <c r="A11" s="10">
        <f t="shared" si="3"/>
        <v>4</v>
      </c>
      <c r="B11" s="11">
        <f t="shared" si="0"/>
        <v>335.0722168175024</v>
      </c>
      <c r="C11" s="12">
        <f t="shared" si="1"/>
        <v>2.9184869243123255</v>
      </c>
      <c r="D11" s="12">
        <f t="shared" si="2"/>
        <v>6672.21488845639</v>
      </c>
    </row>
    <row r="12" spans="1:4" ht="15">
      <c r="A12" s="10">
        <f t="shared" si="3"/>
        <v>5</v>
      </c>
      <c r="B12" s="11">
        <f t="shared" si="0"/>
        <v>335.0722168175024</v>
      </c>
      <c r="C12" s="12">
        <f t="shared" si="1"/>
        <v>2.7800895368568295</v>
      </c>
      <c r="D12" s="12">
        <f t="shared" si="2"/>
        <v>6339.922761175744</v>
      </c>
    </row>
    <row r="13" spans="1:4" ht="15">
      <c r="A13" s="10">
        <f t="shared" si="3"/>
        <v>6</v>
      </c>
      <c r="B13" s="11">
        <f t="shared" si="0"/>
        <v>335.0722168175024</v>
      </c>
      <c r="C13" s="12">
        <f t="shared" si="1"/>
        <v>2.641634483823227</v>
      </c>
      <c r="D13" s="12">
        <f t="shared" si="2"/>
        <v>6007.492178842065</v>
      </c>
    </row>
    <row r="14" spans="1:4" ht="15">
      <c r="A14" s="10">
        <f t="shared" si="3"/>
        <v>7</v>
      </c>
      <c r="B14" s="11">
        <f t="shared" si="0"/>
        <v>335.0722168175024</v>
      </c>
      <c r="C14" s="12">
        <f t="shared" si="1"/>
        <v>2.5031217411841937</v>
      </c>
      <c r="D14" s="12">
        <f t="shared" si="2"/>
        <v>5674.923083765747</v>
      </c>
    </row>
    <row r="15" spans="1:4" ht="15">
      <c r="A15" s="10">
        <f t="shared" si="3"/>
        <v>8</v>
      </c>
      <c r="B15" s="11">
        <f t="shared" si="0"/>
        <v>335.0722168175024</v>
      </c>
      <c r="C15" s="12">
        <f t="shared" si="1"/>
        <v>2.3645512849023946</v>
      </c>
      <c r="D15" s="12">
        <f t="shared" si="2"/>
        <v>5342.215418233147</v>
      </c>
    </row>
    <row r="16" spans="1:4" ht="15">
      <c r="A16" s="10">
        <f t="shared" si="3"/>
        <v>9</v>
      </c>
      <c r="B16" s="11">
        <f t="shared" si="0"/>
        <v>335.0722168175024</v>
      </c>
      <c r="C16" s="12">
        <f t="shared" si="1"/>
        <v>2.2259230909304777</v>
      </c>
      <c r="D16" s="12">
        <f t="shared" si="2"/>
        <v>5009.369124506575</v>
      </c>
    </row>
    <row r="17" spans="1:4" ht="15">
      <c r="A17" s="10">
        <f t="shared" si="3"/>
        <v>10</v>
      </c>
      <c r="B17" s="11">
        <f t="shared" si="0"/>
        <v>335.0722168175024</v>
      </c>
      <c r="C17" s="12">
        <f t="shared" si="1"/>
        <v>2.087237135211073</v>
      </c>
      <c r="D17" s="12">
        <f t="shared" si="2"/>
        <v>4676.384144824283</v>
      </c>
    </row>
    <row r="18" spans="1:4" ht="15">
      <c r="A18" s="13"/>
      <c r="B18" s="14"/>
      <c r="C18" s="13"/>
      <c r="D18" s="13"/>
    </row>
    <row r="19" spans="1:5" ht="15">
      <c r="A19" s="15"/>
      <c r="B19" s="15"/>
      <c r="C19" s="15"/>
      <c r="D19" s="15"/>
      <c r="E19" s="15"/>
    </row>
    <row r="20" spans="1:5" ht="15">
      <c r="A20" s="15"/>
      <c r="B20" s="15"/>
      <c r="C20" s="15"/>
      <c r="D20" s="15"/>
      <c r="E20" s="15"/>
    </row>
    <row r="21" ht="15">
      <c r="A21" t="s">
        <v>17</v>
      </c>
    </row>
    <row r="22" ht="15">
      <c r="A22" t="s">
        <v>16</v>
      </c>
    </row>
    <row r="23" ht="15">
      <c r="A23" s="1" t="s">
        <v>10</v>
      </c>
    </row>
    <row r="24" ht="15">
      <c r="A24" s="1" t="s">
        <v>0</v>
      </c>
    </row>
    <row r="25" ht="15">
      <c r="A25" s="1" t="s">
        <v>1</v>
      </c>
    </row>
    <row r="26" ht="15">
      <c r="A26" s="1" t="s">
        <v>12</v>
      </c>
    </row>
    <row r="27" ht="15">
      <c r="A27" s="1" t="s">
        <v>13</v>
      </c>
    </row>
    <row r="28" ht="15">
      <c r="A28" s="1" t="s">
        <v>14</v>
      </c>
    </row>
    <row r="29" ht="15">
      <c r="A29" s="1" t="s">
        <v>15</v>
      </c>
    </row>
  </sheetData>
  <sheetProtection/>
  <hyperlinks>
    <hyperlink ref="A24" r:id="rId1" display="http://www.brighthub.com/office/home/articles/1935.aspx?p=2"/>
    <hyperlink ref="A25" r:id="rId2" display="http://www.ozgrid.com/forum/showthread.php?t=33521&amp;p=167822#post167822"/>
    <hyperlink ref="A23" r:id="rId3" display="http://www.brighthub.com/office/home/articles/1935.aspx"/>
    <hyperlink ref="A26" r:id="rId4" display="http://www.thefinancialmodeler.com/2009/r1c1-enlightenment/"/>
    <hyperlink ref="A27" r:id="rId5" display="http://www.excelforum.com/excel-programming/385924-formula-vs-formula-r1c1.html"/>
    <hyperlink ref="A28" r:id="rId6" display="http://www.lytebyte.com/2008/04/29/what-are-a1-and-r1c1-reference-style-in-excel/"/>
    <hyperlink ref="A29" r:id="rId7" display="http://excel.tips.net/Pages/T003010_Understanding_R1C1_References.htm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HomeBase</dc:creator>
  <cp:keywords/>
  <dc:description/>
  <cp:lastModifiedBy>HomeBase</cp:lastModifiedBy>
  <dcterms:created xsi:type="dcterms:W3CDTF">2010-12-16T13:19:35Z</dcterms:created>
  <dcterms:modified xsi:type="dcterms:W3CDTF">2010-12-17T14:48:48Z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